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+ IOL Con\_download\"/>
    </mc:Choice>
  </mc:AlternateContent>
  <xr:revisionPtr revIDLastSave="0" documentId="13_ncr:1_{D1CC1BC0-6FDD-4704-AF6B-D4DB7B7C589F}" xr6:coauthVersionLast="47" xr6:coauthVersionMax="47" xr10:uidLastSave="{00000000-0000-0000-0000-000000000000}"/>
  <workbookProtection lockStructure="1"/>
  <bookViews>
    <workbookView xWindow="57480" yWindow="15960" windowWidth="29040" windowHeight="15840" tabRatio="353" xr2:uid="{00000000-000D-0000-FFFF-FFFF00000000}"/>
  </bookViews>
  <sheets>
    <sheet name="Clinical Results" sheetId="1" r:id="rId1"/>
    <sheet name="Description" sheetId="2" r:id="rId2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Schwemm</author>
  </authors>
  <commentList>
    <comment ref="A1" authorId="0" shapeId="0" xr:uid="{00000000-0006-0000-0000-000001000000}">
      <text>
        <r>
          <rPr>
            <sz val="10"/>
            <color indexed="81"/>
            <rFont val="Segoe UI"/>
            <family val="2"/>
          </rPr>
          <t>name/identifier of your clinic</t>
        </r>
      </text>
    </comment>
    <comment ref="B1" authorId="0" shapeId="0" xr:uid="{00000000-0006-0000-0000-000002000000}">
      <text>
        <r>
          <rPr>
            <sz val="10"/>
            <color indexed="81"/>
            <rFont val="Segoe UI"/>
            <family val="2"/>
          </rPr>
          <t>your name or identifier</t>
        </r>
      </text>
    </comment>
    <comment ref="C1" authorId="0" shapeId="0" xr:uid="{00000000-0006-0000-0000-000003000000}">
      <text>
        <r>
          <rPr>
            <sz val="10"/>
            <color indexed="81"/>
            <rFont val="Segoe UI"/>
            <family val="2"/>
          </rPr>
          <t>name/type of biometer and keratometer</t>
        </r>
      </text>
    </comment>
    <comment ref="D1" authorId="0" shapeId="0" xr:uid="{00000000-0006-0000-0000-000004000000}">
      <text>
        <r>
          <rPr>
            <sz val="10"/>
            <color indexed="81"/>
            <rFont val="Segoe UI"/>
            <family val="2"/>
          </rPr>
          <t>name/type of biometer and keratometer</t>
        </r>
      </text>
    </comment>
    <comment ref="E1" authorId="0" shapeId="0" xr:uid="{00000000-0006-0000-0000-000005000000}">
      <text>
        <r>
          <rPr>
            <sz val="10"/>
            <color indexed="81"/>
            <rFont val="Segoe UI"/>
            <family val="2"/>
          </rPr>
          <t>your case identifier</t>
        </r>
      </text>
    </comment>
    <comment ref="F1" authorId="0" shapeId="0" xr:uid="{00000000-0006-0000-0000-000006000000}">
      <text>
        <r>
          <rPr>
            <sz val="10"/>
            <color indexed="81"/>
            <rFont val="Segoe UI"/>
            <family val="2"/>
          </rPr>
          <t>patient's specific ethnicity</t>
        </r>
      </text>
    </comment>
    <comment ref="J1" authorId="0" shapeId="0" xr:uid="{00000000-0006-0000-0000-000007000000}">
      <text>
        <r>
          <rPr>
            <sz val="10"/>
            <color indexed="81"/>
            <rFont val="Segoe UI"/>
            <family val="2"/>
          </rPr>
          <t>manufacturer and lens name as shown on IOLCon</t>
        </r>
      </text>
    </comment>
    <comment ref="K1" authorId="0" shapeId="0" xr:uid="{00000000-0006-0000-0000-000008000000}">
      <text>
        <r>
          <rPr>
            <sz val="10"/>
            <color indexed="81"/>
            <rFont val="Segoe UI"/>
            <family val="2"/>
          </rPr>
          <t>manufacturer and lens name as shown on IOLCon</t>
        </r>
      </text>
    </comment>
    <comment ref="L1" authorId="0" shapeId="0" xr:uid="{00000000-0006-0000-0000-000009000000}">
      <text>
        <r>
          <rPr>
            <sz val="10"/>
            <color indexed="81"/>
            <rFont val="Segoe UI"/>
            <family val="2"/>
          </rPr>
          <t>intended implant position</t>
        </r>
      </text>
    </comment>
    <comment ref="M1" authorId="0" shapeId="0" xr:uid="{00000000-0006-0000-0000-00000A000000}">
      <text>
        <r>
          <rPr>
            <sz val="10"/>
            <color indexed="81"/>
            <rFont val="Segoe UI"/>
            <family val="2"/>
          </rPr>
          <t>give either spherical equivalent or sphere and cylinder of IOL</t>
        </r>
      </text>
    </comment>
    <comment ref="N1" authorId="0" shapeId="0" xr:uid="{00000000-0006-0000-0000-00000B000000}">
      <text>
        <r>
          <rPr>
            <sz val="10"/>
            <color indexed="81"/>
            <rFont val="Segoe UI"/>
            <family val="2"/>
          </rPr>
          <t>give either spherical equivalent or sphere and cylinder of IOL</t>
        </r>
      </text>
    </comment>
    <comment ref="O1" authorId="0" shapeId="0" xr:uid="{00000000-0006-0000-0000-00000C000000}">
      <text>
        <r>
          <rPr>
            <sz val="10"/>
            <color indexed="81"/>
            <rFont val="Segoe UI"/>
            <family val="2"/>
          </rPr>
          <t>give either spherical equivalent or sphere and cylinder of IOL</t>
        </r>
      </text>
    </comment>
    <comment ref="P1" authorId="0" shapeId="0" xr:uid="{00000000-0006-0000-0000-00000D000000}">
      <text>
        <r>
          <rPr>
            <sz val="10"/>
            <color indexed="81"/>
            <rFont val="Segoe UI"/>
            <family val="2"/>
          </rPr>
          <t>angle of cylinder axis</t>
        </r>
      </text>
    </comment>
    <comment ref="S1" authorId="0" shapeId="0" xr:uid="{00000000-0006-0000-0000-00000E000000}">
      <text>
        <r>
          <rPr>
            <sz val="10"/>
            <color indexed="81"/>
            <rFont val="Segoe UI"/>
            <family val="2"/>
          </rPr>
          <t>central lens thickness</t>
        </r>
      </text>
    </comment>
    <comment ref="U1" authorId="0" shapeId="0" xr:uid="{00000000-0006-0000-0000-00000F000000}">
      <text>
        <r>
          <rPr>
            <sz val="10"/>
            <color indexed="81"/>
            <rFont val="Segoe UI"/>
            <family val="2"/>
          </rPr>
          <t>corneal front surface radius (flat meridian of keratometry)</t>
        </r>
      </text>
    </comment>
    <comment ref="V1" authorId="0" shapeId="0" xr:uid="{00000000-0006-0000-0000-000010000000}">
      <text>
        <r>
          <rPr>
            <sz val="10"/>
            <color indexed="81"/>
            <rFont val="Segoe UI"/>
            <family val="2"/>
          </rPr>
          <t>corneal front surface radius (steep meridian of keratometry)</t>
        </r>
      </text>
    </comment>
    <comment ref="W1" authorId="0" shapeId="0" xr:uid="{00000000-0006-0000-0000-000011000000}">
      <text>
        <r>
          <rPr>
            <sz val="10"/>
            <color indexed="81"/>
            <rFont val="Segoe UI"/>
            <family val="2"/>
          </rPr>
          <t>angle of flat axis</t>
        </r>
      </text>
    </comment>
    <comment ref="X1" authorId="0" shapeId="0" xr:uid="{00000000-0006-0000-0000-000012000000}">
      <text>
        <r>
          <rPr>
            <sz val="10"/>
            <color indexed="81"/>
            <rFont val="Segoe UI"/>
            <family val="2"/>
          </rPr>
          <t>mean corneal back surface radius</t>
        </r>
      </text>
    </comment>
    <comment ref="Y1" authorId="0" shapeId="0" xr:uid="{00000000-0006-0000-0000-000013000000}">
      <text>
        <r>
          <rPr>
            <sz val="10"/>
            <color indexed="81"/>
            <rFont val="Segoe UI"/>
            <family val="2"/>
          </rPr>
          <t>central corneal thickness</t>
        </r>
      </text>
    </comment>
    <comment ref="Z1" authorId="0" shapeId="0" xr:uid="{00000000-0006-0000-0000-000014000000}">
      <text>
        <r>
          <rPr>
            <sz val="10"/>
            <color indexed="81"/>
            <rFont val="Segoe UI"/>
            <family val="2"/>
          </rPr>
          <t>manifest spherical equivalent refraction sphere</t>
        </r>
      </text>
    </comment>
    <comment ref="AA1" authorId="0" shapeId="0" xr:uid="{00000000-0006-0000-0000-000015000000}">
      <text>
        <r>
          <rPr>
            <sz val="10"/>
            <color indexed="81"/>
            <rFont val="Segoe UI"/>
            <family val="2"/>
          </rPr>
          <t>manifest spherical equivalent refraction cylinder</t>
        </r>
      </text>
    </comment>
    <comment ref="AB1" authorId="0" shapeId="0" xr:uid="{00000000-0006-0000-0000-000016000000}">
      <text>
        <r>
          <rPr>
            <sz val="10"/>
            <color indexed="81"/>
            <rFont val="Segoe UI"/>
            <family val="2"/>
          </rPr>
          <t>angle of cylinder axis</t>
        </r>
      </text>
    </comment>
    <comment ref="AC1" authorId="0" shapeId="0" xr:uid="{00000000-0006-0000-0000-000017000000}">
      <text>
        <r>
          <rPr>
            <sz val="10"/>
            <color indexed="81"/>
            <rFont val="Segoe UI"/>
            <family val="2"/>
          </rPr>
          <t>best corrected visual acuity</t>
        </r>
      </text>
    </comment>
    <comment ref="A2" authorId="0" shapeId="0" xr:uid="{00000000-0006-0000-0000-000018000000}">
      <text>
        <r>
          <rPr>
            <sz val="10"/>
            <color indexed="8"/>
            <rFont val="Segoe UI"/>
            <family val="2"/>
          </rPr>
          <t>Enter your clinical results here, one result per line. Parameters can be omited.
Finally save this table as CSV file.</t>
        </r>
      </text>
    </comment>
  </commentList>
</comments>
</file>

<file path=xl/sharedStrings.xml><?xml version="1.0" encoding="utf-8"?>
<sst xmlns="http://schemas.openxmlformats.org/spreadsheetml/2006/main" count="195" uniqueCount="112">
  <si>
    <t>Surgeon</t>
  </si>
  <si>
    <t>Biometer</t>
  </si>
  <si>
    <t>Keratometer</t>
  </si>
  <si>
    <t>LensName</t>
  </si>
  <si>
    <t>AxialLength</t>
  </si>
  <si>
    <t>KeratometryFlat</t>
  </si>
  <si>
    <t>KeratometrySteep</t>
  </si>
  <si>
    <t>RefractionSphere</t>
  </si>
  <si>
    <t>RefractionCylinder</t>
  </si>
  <si>
    <t>Institution</t>
  </si>
  <si>
    <t>LensManufacturer</t>
  </si>
  <si>
    <t>LensThickness</t>
  </si>
  <si>
    <t>AnteriorChamberDepth</t>
  </si>
  <si>
    <t>Ethnicity</t>
  </si>
  <si>
    <t>PowerSphere</t>
  </si>
  <si>
    <t>PowerCylinder</t>
  </si>
  <si>
    <t>Eye</t>
  </si>
  <si>
    <t>LensPosition</t>
  </si>
  <si>
    <t>PowerEquivalent</t>
  </si>
  <si>
    <t>CylinderAxis</t>
  </si>
  <si>
    <t>FlatAxis</t>
  </si>
  <si>
    <t>CaseID</t>
  </si>
  <si>
    <t>VisualAcuity</t>
  </si>
  <si>
    <t>capsular bag</t>
  </si>
  <si>
    <t>BackSurface</t>
  </si>
  <si>
    <t>CornealThickness</t>
  </si>
  <si>
    <t>RefractionAxis</t>
  </si>
  <si>
    <t># Example</t>
  </si>
  <si>
    <t>Alice Müller</t>
  </si>
  <si>
    <t>caucasian</t>
  </si>
  <si>
    <t>left</t>
  </si>
  <si>
    <t>Optics IA-3</t>
  </si>
  <si>
    <t>XO-1</t>
  </si>
  <si>
    <t>#</t>
  </si>
  <si>
    <t>Patient</t>
  </si>
  <si>
    <t>Inserted IOL</t>
  </si>
  <si>
    <t>Biometric Measures</t>
  </si>
  <si>
    <t>Post-OP Refraction</t>
  </si>
  <si>
    <t>Uploader</t>
  </si>
  <si>
    <t>right</t>
  </si>
  <si>
    <t>your name or identifier</t>
  </si>
  <si>
    <t>your case identifier</t>
  </si>
  <si>
    <t>hispanic</t>
  </si>
  <si>
    <t>OD</t>
  </si>
  <si>
    <t>OS</t>
  </si>
  <si>
    <t>sinister</t>
  </si>
  <si>
    <t>dexter</t>
  </si>
  <si>
    <t>intended implant position:</t>
  </si>
  <si>
    <t>sulcus ciliaris</t>
  </si>
  <si>
    <t>retro iridal</t>
  </si>
  <si>
    <t>pre iridal</t>
  </si>
  <si>
    <t>anterior chamber</t>
  </si>
  <si>
    <t># Description</t>
  </si>
  <si>
    <t># Possible Values</t>
  </si>
  <si>
    <t>optional</t>
  </si>
  <si>
    <t>mandatory</t>
  </si>
  <si>
    <t>give either spherical equivalent or sphere and cylinder of IOL</t>
  </si>
  <si>
    <t>angle of cylinder axis</t>
  </si>
  <si>
    <t>patient's specific ethnicity, e.g.:</t>
  </si>
  <si>
    <t>Tomey OA-2000</t>
  </si>
  <si>
    <t>IOLMaster 500</t>
  </si>
  <si>
    <t>name/type of biometer and keratometer, e.g.:</t>
  </si>
  <si>
    <t>D123a</t>
  </si>
  <si>
    <t>[dioptre]</t>
  </si>
  <si>
    <t>[degree]</t>
  </si>
  <si>
    <t># Required</t>
  </si>
  <si>
    <t>[millimetre]</t>
  </si>
  <si>
    <t>central lens thickness</t>
  </si>
  <si>
    <t>[millimetre/ dioptre]</t>
  </si>
  <si>
    <t>[micrometre]</t>
  </si>
  <si>
    <t>corneal front surface radius (flat/steep meridian of keratometry)</t>
  </si>
  <si>
    <t>angle of flat axis</t>
  </si>
  <si>
    <t>mean corneal back surface radius</t>
  </si>
  <si>
    <t>central corneal thickness</t>
  </si>
  <si>
    <t>manifest spherical equivalent refraction sphere/cylinder</t>
  </si>
  <si>
    <t>manufacturer and lens name as shown on IOLCon</t>
  </si>
  <si>
    <t>best corrected visual acuity</t>
  </si>
  <si>
    <t>Eye Center</t>
  </si>
  <si>
    <t>Topcon Aladdin</t>
  </si>
  <si>
    <t>Nidek</t>
  </si>
  <si>
    <t>Oculix</t>
  </si>
  <si>
    <t>Pentacam</t>
  </si>
  <si>
    <t>Haag-Streit Lenstar</t>
  </si>
  <si>
    <t>Anterion</t>
  </si>
  <si>
    <t>central asian</t>
  </si>
  <si>
    <t>indigenous american</t>
  </si>
  <si>
    <t>indigenous australian</t>
  </si>
  <si>
    <t>north african</t>
  </si>
  <si>
    <t>south african</t>
  </si>
  <si>
    <t># Enter your clinical results here, one result per line. Parameters can be omited. Finally save this table as CSV file.</t>
  </si>
  <si>
    <t># Unit /</t>
  </si>
  <si>
    <t># Label</t>
  </si>
  <si>
    <t>6/8</t>
  </si>
  <si>
    <t>east/south asian</t>
  </si>
  <si>
    <t>arabian/west asian</t>
  </si>
  <si>
    <t>[foot/metre/ decimal/percent/degree]</t>
  </si>
  <si>
    <t>filled in automatically</t>
  </si>
  <si>
    <t>can be set here or in user settings</t>
  </si>
  <si>
    <t>can be set here or in upload form</t>
  </si>
  <si>
    <t>BCon</t>
  </si>
  <si>
    <t>IOLMaster 700</t>
  </si>
  <si>
    <t>(etc.)</t>
  </si>
  <si>
    <t>WhiteToWhite</t>
  </si>
  <si>
    <t>name/identifier of your clinic</t>
  </si>
  <si>
    <t>Sex</t>
  </si>
  <si>
    <t>Age</t>
  </si>
  <si>
    <t>male</t>
  </si>
  <si>
    <t>female</t>
  </si>
  <si>
    <t>other</t>
  </si>
  <si>
    <t>[years]</t>
  </si>
  <si>
    <t>85</t>
  </si>
  <si>
    <t>keratometry index is required, if values are provided in dioptres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</si>
</sst>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Segoe UI"/>
      <family val="2"/>
    </font>
    <font>
      <i/>
      <sz val="12"/>
      <color theme="1"/>
      <name val="Segoe UI"/>
      <family val="2"/>
    </font>
    <font>
      <sz val="12"/>
      <color theme="3"/>
      <name val="Segoe UI"/>
      <family val="2"/>
    </font>
    <font>
      <sz val="10"/>
      <color indexed="81"/>
      <name val="Segoe UI"/>
      <family val="2"/>
    </font>
    <font>
      <sz val="12"/>
      <color theme="1" tint="0.249977111117893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4" applyNumberFormat="0" applyAlignment="0" applyProtection="0"/>
    <xf numFmtId="0" fontId="5" fillId="26" borderId="5" applyNumberFormat="0" applyAlignment="0" applyProtection="0"/>
    <xf numFmtId="0" fontId="6" fillId="27" borderId="5" applyNumberFormat="0" applyAlignment="0" applyProtection="0"/>
    <xf numFmtId="0" fontId="7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7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12" applyNumberFormat="0" applyAlignment="0" applyProtection="0"/>
  </cellStyleXfs>
  <cellXfs count="81">
    <xf numFmtId="0" fontId="0" fillId="0" borderId="0" xfId="0"/>
    <xf numFmtId="49" fontId="19" fillId="0" borderId="0" xfId="0" applyNumberFormat="1" applyFont="1" applyBorder="1" applyAlignment="1">
      <alignment vertical="center"/>
    </xf>
    <xf numFmtId="49" fontId="19" fillId="33" borderId="1" xfId="0" applyNumberFormat="1" applyFont="1" applyFill="1" applyBorder="1" applyAlignment="1">
      <alignment vertical="center"/>
    </xf>
    <xf numFmtId="49" fontId="19" fillId="34" borderId="1" xfId="0" applyNumberFormat="1" applyFont="1" applyFill="1" applyBorder="1" applyAlignment="1">
      <alignment vertical="center"/>
    </xf>
    <xf numFmtId="49" fontId="19" fillId="34" borderId="2" xfId="0" applyNumberFormat="1" applyFont="1" applyFill="1" applyBorder="1" applyAlignment="1">
      <alignment vertical="center"/>
    </xf>
    <xf numFmtId="49" fontId="19" fillId="0" borderId="3" xfId="0" applyNumberFormat="1" applyFont="1" applyBorder="1" applyAlignment="1">
      <alignment vertical="center"/>
    </xf>
    <xf numFmtId="2" fontId="19" fillId="33" borderId="1" xfId="0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" fontId="19" fillId="34" borderId="2" xfId="0" applyNumberFormat="1" applyFont="1" applyFill="1" applyBorder="1" applyAlignment="1">
      <alignment vertical="center"/>
    </xf>
    <xf numFmtId="1" fontId="19" fillId="0" borderId="3" xfId="0" applyNumberFormat="1" applyFont="1" applyBorder="1" applyAlignment="1">
      <alignment vertical="center"/>
    </xf>
    <xf numFmtId="1" fontId="19" fillId="0" borderId="0" xfId="0" applyNumberFormat="1" applyFont="1" applyBorder="1" applyAlignment="1">
      <alignment vertical="center"/>
    </xf>
    <xf numFmtId="49" fontId="19" fillId="33" borderId="2" xfId="0" applyNumberFormat="1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2" fontId="19" fillId="0" borderId="0" xfId="0" applyNumberFormat="1" applyFont="1" applyBorder="1" applyAlignment="1">
      <alignment vertical="center"/>
    </xf>
    <xf numFmtId="164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34" borderId="0" xfId="0" applyFont="1" applyFill="1" applyAlignment="1">
      <alignment vertical="top"/>
    </xf>
    <xf numFmtId="0" fontId="19" fillId="33" borderId="0" xfId="0" applyFont="1" applyFill="1" applyAlignment="1">
      <alignment vertical="top"/>
    </xf>
    <xf numFmtId="49" fontId="19" fillId="33" borderId="1" xfId="0" applyNumberFormat="1" applyFont="1" applyFill="1" applyBorder="1" applyAlignment="1">
      <alignment vertical="top"/>
    </xf>
    <xf numFmtId="49" fontId="19" fillId="34" borderId="1" xfId="0" applyNumberFormat="1" applyFont="1" applyFill="1" applyBorder="1" applyAlignment="1">
      <alignment vertical="top"/>
    </xf>
    <xf numFmtId="2" fontId="19" fillId="33" borderId="1" xfId="0" applyNumberFormat="1" applyFont="1" applyFill="1" applyBorder="1" applyAlignment="1">
      <alignment vertical="top"/>
    </xf>
    <xf numFmtId="2" fontId="19" fillId="34" borderId="1" xfId="0" applyNumberFormat="1" applyFont="1" applyFill="1" applyBorder="1" applyAlignment="1">
      <alignment vertical="top"/>
    </xf>
    <xf numFmtId="1" fontId="19" fillId="34" borderId="1" xfId="0" applyNumberFormat="1" applyFont="1" applyFill="1" applyBorder="1" applyAlignment="1">
      <alignment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vertical="top"/>
    </xf>
    <xf numFmtId="165" fontId="19" fillId="0" borderId="3" xfId="0" applyNumberFormat="1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19" fillId="34" borderId="14" xfId="0" applyFont="1" applyFill="1" applyBorder="1" applyAlignment="1">
      <alignment vertical="top"/>
    </xf>
    <xf numFmtId="49" fontId="19" fillId="33" borderId="15" xfId="0" applyNumberFormat="1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49" fontId="19" fillId="34" borderId="15" xfId="0" applyNumberFormat="1" applyFont="1" applyFill="1" applyBorder="1" applyAlignment="1">
      <alignment vertical="top"/>
    </xf>
    <xf numFmtId="2" fontId="19" fillId="33" borderId="15" xfId="0" applyNumberFormat="1" applyFont="1" applyFill="1" applyBorder="1" applyAlignment="1">
      <alignment vertical="top"/>
    </xf>
    <xf numFmtId="0" fontId="21" fillId="0" borderId="14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Border="1" applyAlignment="1">
      <alignment vertical="top"/>
    </xf>
    <xf numFmtId="0" fontId="19" fillId="0" borderId="14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/>
    </xf>
    <xf numFmtId="49" fontId="19" fillId="0" borderId="14" xfId="0" applyNumberFormat="1" applyFont="1" applyBorder="1" applyAlignment="1">
      <alignment vertical="top"/>
    </xf>
    <xf numFmtId="49" fontId="19" fillId="0" borderId="0" xfId="0" applyNumberFormat="1" applyFont="1" applyAlignment="1">
      <alignment vertical="top"/>
    </xf>
    <xf numFmtId="2" fontId="19" fillId="0" borderId="0" xfId="0" applyNumberFormat="1" applyFont="1" applyAlignment="1">
      <alignment vertical="top"/>
    </xf>
    <xf numFmtId="2" fontId="19" fillId="0" borderId="14" xfId="0" applyNumberFormat="1" applyFont="1" applyBorder="1" applyAlignment="1">
      <alignment vertical="top"/>
    </xf>
    <xf numFmtId="1" fontId="19" fillId="0" borderId="0" xfId="0" applyNumberFormat="1" applyFont="1" applyAlignment="1">
      <alignment vertical="top"/>
    </xf>
    <xf numFmtId="164" fontId="19" fillId="0" borderId="14" xfId="0" applyNumberFormat="1" applyFont="1" applyBorder="1" applyAlignment="1">
      <alignment vertical="top"/>
    </xf>
    <xf numFmtId="164" fontId="19" fillId="0" borderId="0" xfId="0" applyNumberFormat="1" applyFont="1" applyAlignment="1">
      <alignment vertical="top"/>
    </xf>
    <xf numFmtId="49" fontId="19" fillId="0" borderId="0" xfId="0" applyNumberFormat="1" applyFont="1" applyAlignment="1">
      <alignment horizontal="right" vertical="top"/>
    </xf>
    <xf numFmtId="0" fontId="23" fillId="0" borderId="14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2" fontId="19" fillId="35" borderId="1" xfId="0" applyNumberFormat="1" applyFont="1" applyFill="1" applyBorder="1" applyAlignment="1">
      <alignment vertical="center"/>
    </xf>
    <xf numFmtId="2" fontId="19" fillId="36" borderId="1" xfId="0" applyNumberFormat="1" applyFont="1" applyFill="1" applyBorder="1" applyAlignment="1">
      <alignment vertical="center"/>
    </xf>
    <xf numFmtId="164" fontId="19" fillId="36" borderId="1" xfId="0" applyNumberFormat="1" applyFont="1" applyFill="1" applyBorder="1" applyAlignment="1">
      <alignment vertical="center"/>
    </xf>
    <xf numFmtId="1" fontId="19" fillId="36" borderId="1" xfId="0" applyNumberFormat="1" applyFont="1" applyFill="1" applyBorder="1" applyAlignment="1">
      <alignment vertical="center"/>
    </xf>
    <xf numFmtId="1" fontId="19" fillId="35" borderId="1" xfId="0" applyNumberFormat="1" applyFont="1" applyFill="1" applyBorder="1" applyAlignment="1">
      <alignment vertical="center"/>
    </xf>
    <xf numFmtId="165" fontId="19" fillId="35" borderId="2" xfId="0" applyNumberFormat="1" applyFont="1" applyFill="1" applyBorder="1" applyAlignment="1">
      <alignment vertical="center"/>
    </xf>
    <xf numFmtId="164" fontId="19" fillId="35" borderId="1" xfId="0" applyNumberFormat="1" applyFont="1" applyFill="1" applyBorder="1" applyAlignment="1">
      <alignment vertical="center"/>
    </xf>
    <xf numFmtId="2" fontId="19" fillId="36" borderId="1" xfId="0" applyNumberFormat="1" applyFont="1" applyFill="1" applyBorder="1" applyAlignment="1">
      <alignment vertical="top"/>
    </xf>
    <xf numFmtId="1" fontId="19" fillId="36" borderId="1" xfId="0" applyNumberFormat="1" applyFont="1" applyFill="1" applyBorder="1" applyAlignment="1">
      <alignment vertical="top"/>
    </xf>
    <xf numFmtId="164" fontId="19" fillId="36" borderId="15" xfId="0" applyNumberFormat="1" applyFont="1" applyFill="1" applyBorder="1" applyAlignment="1">
      <alignment vertical="top"/>
    </xf>
    <xf numFmtId="2" fontId="19" fillId="35" borderId="1" xfId="0" applyNumberFormat="1" applyFont="1" applyFill="1" applyBorder="1" applyAlignment="1">
      <alignment vertical="top"/>
    </xf>
    <xf numFmtId="1" fontId="19" fillId="35" borderId="1" xfId="0" applyNumberFormat="1" applyFont="1" applyFill="1" applyBorder="1" applyAlignment="1">
      <alignment vertical="top"/>
    </xf>
    <xf numFmtId="164" fontId="19" fillId="35" borderId="1" xfId="0" applyNumberFormat="1" applyFont="1" applyFill="1" applyBorder="1" applyAlignment="1">
      <alignment vertical="top"/>
    </xf>
    <xf numFmtId="0" fontId="23" fillId="0" borderId="14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49" fontId="19" fillId="35" borderId="1" xfId="0" applyNumberFormat="1" applyFont="1" applyFill="1" applyBorder="1" applyAlignment="1">
      <alignment vertical="center"/>
    </xf>
    <xf numFmtId="49" fontId="19" fillId="35" borderId="1" xfId="0" applyNumberFormat="1" applyFont="1" applyFill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0" xfId="0" applyFont="1" applyAlignment="1">
      <alignment vertical="top" wrapText="1"/>
    </xf>
    <xf numFmtId="0" fontId="23" fillId="0" borderId="14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3" xfId="0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ont>
        <color auto="1"/>
      </font>
      <fill>
        <patternFill>
          <bgColor rgb="FFBBEEBB"/>
        </patternFill>
      </fill>
    </dxf>
    <dxf>
      <fill>
        <patternFill patternType="solid">
          <bgColor rgb="FFFFCCCC"/>
        </patternFill>
      </fill>
    </dxf>
  </dxfs>
  <tableStyles count="0" defaultTableStyle="TableStyleMedium2" defaultPivotStyle="PivotStyleLight16"/>
  <colors>
    <mruColors>
      <color rgb="FFD9D9D9"/>
      <color rgb="FFF2F2F2"/>
      <color rgb="FFBBEEBB"/>
      <color rgb="FF99CC99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ColWidth="11.453125" defaultRowHeight="18" customHeight="1" x14ac:dyDescent="0.35"/>
  <cols>
    <col min="1" max="4" width="18.6328125" style="1" customWidth="1"/>
    <col min="5" max="9" width="15.6328125" style="1" customWidth="1"/>
    <col min="10" max="12" width="18.6328125" style="1" customWidth="1"/>
    <col min="13" max="13" width="18.6328125" style="13" customWidth="1"/>
    <col min="14" max="15" width="15.6328125" style="13" customWidth="1"/>
    <col min="16" max="16" width="15.6328125" style="10" customWidth="1"/>
    <col min="17" max="17" width="15.6328125" style="13" customWidth="1"/>
    <col min="18" max="18" width="24.6328125" style="13" customWidth="1"/>
    <col min="19" max="20" width="15.6328125" style="13" customWidth="1"/>
    <col min="21" max="22" width="18.6328125" style="13" customWidth="1"/>
    <col min="23" max="23" width="15.6328125" style="10" customWidth="1"/>
    <col min="24" max="24" width="15.6328125" style="13" customWidth="1"/>
    <col min="25" max="25" width="18.6328125" style="27" customWidth="1"/>
    <col min="26" max="27" width="18.6328125" style="14" customWidth="1"/>
    <col min="28" max="28" width="18.6328125" style="10" customWidth="1"/>
    <col min="29" max="29" width="15.6328125" style="13" customWidth="1"/>
    <col min="30" max="16384" width="11.453125" style="12"/>
  </cols>
  <sheetData>
    <row r="1" spans="1:29" ht="18" customHeight="1" x14ac:dyDescent="0.35">
      <c r="A1" s="2" t="s">
        <v>9</v>
      </c>
      <c r="B1" s="3" t="s">
        <v>0</v>
      </c>
      <c r="C1" s="2" t="s">
        <v>1</v>
      </c>
      <c r="D1" s="4" t="s">
        <v>2</v>
      </c>
      <c r="E1" s="2" t="s">
        <v>21</v>
      </c>
      <c r="F1" s="3" t="s">
        <v>13</v>
      </c>
      <c r="G1" s="68" t="s">
        <v>104</v>
      </c>
      <c r="H1" s="3" t="s">
        <v>105</v>
      </c>
      <c r="I1" s="11" t="s">
        <v>16</v>
      </c>
      <c r="J1" s="3" t="s">
        <v>10</v>
      </c>
      <c r="K1" s="2" t="s">
        <v>3</v>
      </c>
      <c r="L1" s="3" t="s">
        <v>17</v>
      </c>
      <c r="M1" s="6" t="s">
        <v>18</v>
      </c>
      <c r="N1" s="7" t="s">
        <v>14</v>
      </c>
      <c r="O1" s="6" t="s">
        <v>15</v>
      </c>
      <c r="P1" s="8" t="s">
        <v>19</v>
      </c>
      <c r="Q1" s="6" t="s">
        <v>4</v>
      </c>
      <c r="R1" s="53" t="s">
        <v>12</v>
      </c>
      <c r="S1" s="52" t="s">
        <v>11</v>
      </c>
      <c r="T1" s="53" t="s">
        <v>102</v>
      </c>
      <c r="U1" s="52" t="s">
        <v>5</v>
      </c>
      <c r="V1" s="53" t="s">
        <v>6</v>
      </c>
      <c r="W1" s="56" t="s">
        <v>20</v>
      </c>
      <c r="X1" s="53" t="s">
        <v>24</v>
      </c>
      <c r="Y1" s="57" t="s">
        <v>25</v>
      </c>
      <c r="Z1" s="54" t="s">
        <v>7</v>
      </c>
      <c r="AA1" s="58" t="s">
        <v>8</v>
      </c>
      <c r="AB1" s="55" t="s">
        <v>26</v>
      </c>
      <c r="AC1" s="52" t="s">
        <v>22</v>
      </c>
    </row>
    <row r="2" spans="1:29" ht="18" customHeight="1" x14ac:dyDescent="0.35">
      <c r="A2" s="1" t="s">
        <v>89</v>
      </c>
      <c r="D2" s="5"/>
      <c r="I2" s="5"/>
      <c r="P2" s="9"/>
      <c r="Y2" s="26"/>
    </row>
    <row r="3" spans="1:29" ht="18" customHeight="1" x14ac:dyDescent="0.35">
      <c r="D3" s="5"/>
      <c r="I3" s="5"/>
      <c r="P3" s="9"/>
      <c r="Y3" s="26"/>
    </row>
    <row r="4" spans="1:29" ht="18" customHeight="1" x14ac:dyDescent="0.35">
      <c r="D4" s="5"/>
      <c r="I4" s="5"/>
      <c r="P4" s="9"/>
      <c r="Y4" s="26"/>
    </row>
    <row r="5" spans="1:29" ht="18" customHeight="1" x14ac:dyDescent="0.35">
      <c r="D5" s="5"/>
      <c r="I5" s="5"/>
      <c r="P5" s="9"/>
      <c r="Y5" s="26"/>
    </row>
    <row r="6" spans="1:29" ht="18" customHeight="1" x14ac:dyDescent="0.35">
      <c r="D6" s="5"/>
      <c r="I6" s="5"/>
      <c r="P6" s="9"/>
      <c r="Y6" s="26"/>
    </row>
    <row r="7" spans="1:29" ht="18" customHeight="1" x14ac:dyDescent="0.35">
      <c r="D7" s="5"/>
      <c r="I7" s="5"/>
      <c r="P7" s="9"/>
      <c r="Y7" s="26"/>
    </row>
    <row r="8" spans="1:29" ht="18" customHeight="1" x14ac:dyDescent="0.35">
      <c r="D8" s="5"/>
      <c r="I8" s="5"/>
      <c r="P8" s="9"/>
      <c r="Y8" s="26"/>
    </row>
    <row r="9" spans="1:29" ht="18" customHeight="1" x14ac:dyDescent="0.35">
      <c r="D9" s="5"/>
      <c r="I9" s="5"/>
      <c r="P9" s="9"/>
      <c r="Y9" s="26"/>
    </row>
    <row r="10" spans="1:29" ht="18" customHeight="1" x14ac:dyDescent="0.35">
      <c r="D10" s="5"/>
      <c r="I10" s="5"/>
      <c r="P10" s="9"/>
      <c r="Y10" s="26"/>
    </row>
    <row r="11" spans="1:29" ht="18" customHeight="1" x14ac:dyDescent="0.35">
      <c r="D11" s="5"/>
      <c r="I11" s="5"/>
      <c r="P11" s="9"/>
      <c r="Y11" s="26"/>
    </row>
    <row r="12" spans="1:29" ht="18" customHeight="1" x14ac:dyDescent="0.35">
      <c r="D12" s="5"/>
      <c r="I12" s="5"/>
      <c r="P12" s="9"/>
      <c r="Y12" s="26"/>
    </row>
    <row r="13" spans="1:29" ht="18" customHeight="1" x14ac:dyDescent="0.35">
      <c r="D13" s="5"/>
      <c r="I13" s="5"/>
      <c r="P13" s="9"/>
      <c r="Y13" s="26"/>
    </row>
    <row r="14" spans="1:29" ht="18" customHeight="1" x14ac:dyDescent="0.35">
      <c r="D14" s="5"/>
      <c r="I14" s="5"/>
      <c r="P14" s="9"/>
      <c r="Y14" s="26"/>
    </row>
    <row r="15" spans="1:29" ht="18" customHeight="1" x14ac:dyDescent="0.35">
      <c r="D15" s="5"/>
      <c r="I15" s="5"/>
      <c r="P15" s="9"/>
      <c r="Y15" s="26"/>
    </row>
    <row r="16" spans="1:29" ht="18" customHeight="1" x14ac:dyDescent="0.35">
      <c r="D16" s="5"/>
      <c r="I16" s="5"/>
      <c r="P16" s="9"/>
      <c r="Y16" s="26"/>
    </row>
    <row r="17" spans="4:25" ht="18" customHeight="1" x14ac:dyDescent="0.35">
      <c r="D17" s="5"/>
      <c r="I17" s="5"/>
      <c r="P17" s="9"/>
      <c r="Y17" s="26"/>
    </row>
    <row r="18" spans="4:25" ht="18" customHeight="1" x14ac:dyDescent="0.35">
      <c r="D18" s="5"/>
      <c r="I18" s="5"/>
      <c r="P18" s="9"/>
      <c r="Y18" s="26"/>
    </row>
    <row r="19" spans="4:25" ht="18" customHeight="1" x14ac:dyDescent="0.35">
      <c r="D19" s="5"/>
      <c r="I19" s="5"/>
      <c r="P19" s="9"/>
      <c r="Y19" s="26"/>
    </row>
    <row r="20" spans="4:25" ht="18" customHeight="1" x14ac:dyDescent="0.35">
      <c r="D20" s="5"/>
      <c r="I20" s="5"/>
      <c r="P20" s="9"/>
      <c r="Y20" s="26"/>
    </row>
  </sheetData>
  <sheetProtection formatCells="0" formatColumns="0" formatRows="0" insertColumns="0" insertRows="0" insertHyperlinks="0" deleteColumns="0" deleteRows="0" sort="0" autoFilter="0" pivotTables="0"/>
  <protectedRanges>
    <protectedRange sqref="A2" name="Bereich1_4"/>
  </protectedRange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xr:uid="{00000000-0002-0000-0000-000000000000}">
          <x14:formula1>
            <xm:f>Description!$J$4:$J$9</xm:f>
          </x14:formula1>
          <xm:sqref>I2:I20</xm:sqref>
        </x14:dataValidation>
        <x14:dataValidation type="list" allowBlank="1" xr:uid="{00000000-0002-0000-0000-000001000000}">
          <x14:formula1>
            <xm:f>Description!$M$4:$M$8</xm:f>
          </x14:formula1>
          <xm:sqref>L2:L20</xm:sqref>
        </x14:dataValidation>
        <x14:dataValidation type="list" allowBlank="1" xr:uid="{00000000-0002-0000-0000-000002000000}">
          <x14:formula1>
            <xm:f>Description!$G$4:$G$12</xm:f>
          </x14:formula1>
          <xm:sqref>F2:H20</xm:sqref>
        </x14:dataValidation>
        <x14:dataValidation type="list" allowBlank="1" xr:uid="{00000000-0002-0000-0000-000003000000}">
          <x14:formula1>
            <xm:f>Description!$D$4:$D$12</xm:f>
          </x14:formula1>
          <xm:sqref>C2:C20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7"/>
  <sheetViews>
    <sheetView workbookViewId="0">
      <pane xSplit="1" topLeftCell="B1" activePane="topRight" state="frozen"/>
      <selection pane="topRight"/>
    </sheetView>
  </sheetViews>
  <sheetFormatPr baseColWidth="10" defaultColWidth="11.453125" defaultRowHeight="17.5" x14ac:dyDescent="0.35"/>
  <cols>
    <col min="1" max="5" width="17.6328125" style="15" customWidth="1"/>
    <col min="6" max="6" width="14.6328125" style="15" customWidth="1"/>
    <col min="7" max="7" width="21.6328125" style="15" customWidth="1"/>
    <col min="8" max="10" width="14.6328125" style="15" customWidth="1"/>
    <col min="11" max="11" width="19.6328125" style="15" customWidth="1"/>
    <col min="12" max="13" width="15.6328125" style="15" customWidth="1"/>
    <col min="14" max="14" width="18.6328125" style="15" customWidth="1"/>
    <col min="15" max="18" width="15.6328125" style="15" customWidth="1"/>
    <col min="19" max="19" width="24.6328125" style="15" customWidth="1"/>
    <col min="20" max="21" width="15.6328125" style="15" customWidth="1"/>
    <col min="22" max="23" width="18.6328125" style="15" customWidth="1"/>
    <col min="24" max="25" width="15.6328125" style="15" customWidth="1"/>
    <col min="26" max="27" width="18.6328125" style="15" customWidth="1"/>
    <col min="28" max="28" width="19.6328125" style="15" customWidth="1"/>
    <col min="29" max="29" width="15.6328125" style="15" customWidth="1"/>
    <col min="30" max="30" width="17.6328125" style="15" customWidth="1"/>
    <col min="31" max="31" width="15.6328125" style="15" customWidth="1"/>
    <col min="32" max="16384" width="11.453125" style="15"/>
  </cols>
  <sheetData>
    <row r="1" spans="1:30" ht="18" customHeight="1" x14ac:dyDescent="0.35">
      <c r="A1" s="25" t="s">
        <v>91</v>
      </c>
      <c r="B1" s="28" t="s">
        <v>38</v>
      </c>
      <c r="C1" s="16"/>
      <c r="D1" s="16"/>
      <c r="E1" s="16"/>
      <c r="F1" s="30" t="s">
        <v>34</v>
      </c>
      <c r="G1" s="17"/>
      <c r="H1" s="17"/>
      <c r="I1" s="17"/>
      <c r="J1" s="17"/>
      <c r="K1" s="28" t="s">
        <v>35</v>
      </c>
      <c r="L1" s="16"/>
      <c r="M1" s="16"/>
      <c r="N1" s="16"/>
      <c r="O1" s="16"/>
      <c r="P1" s="16"/>
      <c r="Q1" s="16"/>
      <c r="R1" s="30" t="s">
        <v>36</v>
      </c>
      <c r="S1" s="17"/>
      <c r="T1" s="17"/>
      <c r="U1" s="17"/>
      <c r="V1" s="17"/>
      <c r="W1" s="17"/>
      <c r="X1" s="17"/>
      <c r="Y1" s="17"/>
      <c r="Z1" s="17"/>
      <c r="AA1" s="28" t="s">
        <v>37</v>
      </c>
      <c r="AB1" s="16"/>
      <c r="AC1" s="16"/>
      <c r="AD1" s="16"/>
    </row>
    <row r="2" spans="1:30" ht="18" customHeight="1" x14ac:dyDescent="0.35">
      <c r="A2" s="25" t="s">
        <v>33</v>
      </c>
      <c r="B2" s="29" t="s">
        <v>9</v>
      </c>
      <c r="C2" s="19" t="s">
        <v>0</v>
      </c>
      <c r="D2" s="18" t="s">
        <v>1</v>
      </c>
      <c r="E2" s="19" t="s">
        <v>2</v>
      </c>
      <c r="F2" s="29" t="s">
        <v>21</v>
      </c>
      <c r="G2" s="19" t="s">
        <v>13</v>
      </c>
      <c r="H2" s="69" t="s">
        <v>104</v>
      </c>
      <c r="I2" s="19" t="s">
        <v>105</v>
      </c>
      <c r="J2" s="18" t="s">
        <v>16</v>
      </c>
      <c r="K2" s="31" t="s">
        <v>10</v>
      </c>
      <c r="L2" s="18" t="s">
        <v>3</v>
      </c>
      <c r="M2" s="19" t="s">
        <v>17</v>
      </c>
      <c r="N2" s="20" t="s">
        <v>18</v>
      </c>
      <c r="O2" s="21" t="s">
        <v>14</v>
      </c>
      <c r="P2" s="20" t="s">
        <v>15</v>
      </c>
      <c r="Q2" s="22" t="s">
        <v>19</v>
      </c>
      <c r="R2" s="32" t="s">
        <v>4</v>
      </c>
      <c r="S2" s="21" t="s">
        <v>12</v>
      </c>
      <c r="T2" s="20" t="s">
        <v>11</v>
      </c>
      <c r="U2" s="59" t="s">
        <v>102</v>
      </c>
      <c r="V2" s="62" t="s">
        <v>5</v>
      </c>
      <c r="W2" s="59" t="s">
        <v>6</v>
      </c>
      <c r="X2" s="63" t="s">
        <v>20</v>
      </c>
      <c r="Y2" s="60" t="s">
        <v>24</v>
      </c>
      <c r="Z2" s="63" t="s">
        <v>25</v>
      </c>
      <c r="AA2" s="61" t="s">
        <v>7</v>
      </c>
      <c r="AB2" s="64" t="s">
        <v>8</v>
      </c>
      <c r="AC2" s="60" t="s">
        <v>26</v>
      </c>
      <c r="AD2" s="62" t="s">
        <v>22</v>
      </c>
    </row>
    <row r="3" spans="1:30" ht="52" customHeight="1" x14ac:dyDescent="0.35">
      <c r="A3" s="25" t="s">
        <v>52</v>
      </c>
      <c r="B3" s="36" t="s">
        <v>103</v>
      </c>
      <c r="C3" s="24" t="s">
        <v>40</v>
      </c>
      <c r="D3" s="78" t="s">
        <v>61</v>
      </c>
      <c r="E3" s="79"/>
      <c r="F3" s="36" t="s">
        <v>41</v>
      </c>
      <c r="G3" s="24" t="s">
        <v>58</v>
      </c>
      <c r="H3" s="24"/>
      <c r="I3" s="24"/>
      <c r="J3" s="24"/>
      <c r="K3" s="77" t="s">
        <v>75</v>
      </c>
      <c r="L3" s="78"/>
      <c r="M3" s="24" t="s">
        <v>47</v>
      </c>
      <c r="N3" s="78" t="s">
        <v>56</v>
      </c>
      <c r="O3" s="78"/>
      <c r="P3" s="78"/>
      <c r="Q3" s="24" t="s">
        <v>57</v>
      </c>
      <c r="R3" s="36"/>
      <c r="S3" s="24"/>
      <c r="T3" s="24" t="s">
        <v>67</v>
      </c>
      <c r="U3" s="24"/>
      <c r="V3" s="78" t="s">
        <v>70</v>
      </c>
      <c r="W3" s="78"/>
      <c r="X3" s="24" t="s">
        <v>71</v>
      </c>
      <c r="Y3" s="24" t="s">
        <v>72</v>
      </c>
      <c r="Z3" s="24" t="s">
        <v>73</v>
      </c>
      <c r="AA3" s="77" t="s">
        <v>74</v>
      </c>
      <c r="AB3" s="78"/>
      <c r="AC3" s="24" t="s">
        <v>57</v>
      </c>
      <c r="AD3" s="24" t="s">
        <v>76</v>
      </c>
    </row>
    <row r="4" spans="1:30" ht="18" customHeight="1" x14ac:dyDescent="0.35">
      <c r="A4" s="25" t="s">
        <v>90</v>
      </c>
      <c r="B4" s="33"/>
      <c r="C4" s="34"/>
      <c r="D4" s="70" t="s">
        <v>83</v>
      </c>
      <c r="E4" s="71"/>
      <c r="F4" s="33"/>
      <c r="G4" s="34" t="s">
        <v>87</v>
      </c>
      <c r="H4" s="50" t="s">
        <v>106</v>
      </c>
      <c r="I4" s="50" t="s">
        <v>109</v>
      </c>
      <c r="J4" s="34" t="s">
        <v>30</v>
      </c>
      <c r="K4" s="33"/>
      <c r="L4" s="34"/>
      <c r="M4" s="34" t="s">
        <v>23</v>
      </c>
      <c r="N4" s="34" t="s">
        <v>63</v>
      </c>
      <c r="O4" s="34" t="s">
        <v>63</v>
      </c>
      <c r="P4" s="34" t="s">
        <v>63</v>
      </c>
      <c r="Q4" s="34" t="s">
        <v>64</v>
      </c>
      <c r="R4" s="33" t="s">
        <v>66</v>
      </c>
      <c r="S4" s="35" t="s">
        <v>66</v>
      </c>
      <c r="T4" s="35" t="s">
        <v>66</v>
      </c>
      <c r="U4" s="35" t="s">
        <v>66</v>
      </c>
      <c r="V4" s="72" t="s">
        <v>68</v>
      </c>
      <c r="W4" s="72" t="s">
        <v>68</v>
      </c>
      <c r="X4" s="34" t="s">
        <v>64</v>
      </c>
      <c r="Y4" s="35" t="s">
        <v>66</v>
      </c>
      <c r="Z4" s="34" t="s">
        <v>69</v>
      </c>
      <c r="AA4" s="33" t="s">
        <v>63</v>
      </c>
      <c r="AB4" s="34" t="s">
        <v>63</v>
      </c>
      <c r="AC4" s="34" t="s">
        <v>64</v>
      </c>
      <c r="AD4" s="72" t="s">
        <v>95</v>
      </c>
    </row>
    <row r="5" spans="1:30" ht="18" customHeight="1" x14ac:dyDescent="0.35">
      <c r="A5" s="25" t="s">
        <v>53</v>
      </c>
      <c r="B5" s="33"/>
      <c r="C5" s="34"/>
      <c r="D5" s="70" t="s">
        <v>82</v>
      </c>
      <c r="E5" s="71"/>
      <c r="F5" s="33"/>
      <c r="G5" s="34" t="s">
        <v>88</v>
      </c>
      <c r="H5" s="50" t="s">
        <v>107</v>
      </c>
      <c r="I5" s="50"/>
      <c r="J5" s="34" t="s">
        <v>39</v>
      </c>
      <c r="K5" s="33"/>
      <c r="L5" s="34"/>
      <c r="M5" s="34" t="s">
        <v>48</v>
      </c>
      <c r="N5" s="34"/>
      <c r="O5" s="34"/>
      <c r="P5" s="34"/>
      <c r="Q5" s="34"/>
      <c r="R5" s="33"/>
      <c r="S5" s="34"/>
      <c r="T5" s="34"/>
      <c r="U5" s="49"/>
      <c r="V5" s="72"/>
      <c r="W5" s="72"/>
      <c r="X5" s="34"/>
      <c r="Y5" s="34"/>
      <c r="Z5" s="34"/>
      <c r="AA5" s="33"/>
      <c r="AB5" s="34"/>
      <c r="AC5" s="34"/>
      <c r="AD5" s="72"/>
    </row>
    <row r="6" spans="1:30" ht="18" customHeight="1" x14ac:dyDescent="0.35">
      <c r="A6" s="25" t="s">
        <v>33</v>
      </c>
      <c r="B6" s="33"/>
      <c r="C6" s="34"/>
      <c r="D6" s="70" t="s">
        <v>60</v>
      </c>
      <c r="E6" s="71"/>
      <c r="F6" s="33"/>
      <c r="G6" s="34" t="s">
        <v>29</v>
      </c>
      <c r="H6" s="50" t="s">
        <v>108</v>
      </c>
      <c r="I6" s="50"/>
      <c r="J6" s="34" t="s">
        <v>44</v>
      </c>
      <c r="K6" s="33"/>
      <c r="L6" s="34"/>
      <c r="M6" s="34" t="s">
        <v>49</v>
      </c>
      <c r="N6" s="34"/>
      <c r="O6" s="34"/>
      <c r="P6" s="34"/>
      <c r="Q6" s="34"/>
      <c r="R6" s="33"/>
      <c r="S6" s="34"/>
      <c r="T6" s="34"/>
      <c r="U6" s="49"/>
      <c r="V6" s="34"/>
      <c r="W6" s="34"/>
      <c r="X6" s="34"/>
      <c r="Y6" s="34"/>
      <c r="Z6" s="34"/>
      <c r="AA6" s="33"/>
      <c r="AB6" s="34"/>
      <c r="AC6" s="34"/>
      <c r="AD6" s="72"/>
    </row>
    <row r="7" spans="1:30" ht="18" customHeight="1" x14ac:dyDescent="0.35">
      <c r="A7" s="25" t="s">
        <v>33</v>
      </c>
      <c r="B7" s="33"/>
      <c r="C7" s="34"/>
      <c r="D7" s="70" t="s">
        <v>100</v>
      </c>
      <c r="E7" s="71"/>
      <c r="F7" s="33"/>
      <c r="G7" s="34" t="s">
        <v>42</v>
      </c>
      <c r="H7" s="50"/>
      <c r="I7" s="50"/>
      <c r="J7" s="34" t="s">
        <v>43</v>
      </c>
      <c r="K7" s="33"/>
      <c r="L7" s="34"/>
      <c r="M7" s="34" t="s">
        <v>50</v>
      </c>
      <c r="N7" s="34"/>
      <c r="O7" s="34"/>
      <c r="P7" s="34"/>
      <c r="Q7" s="34"/>
      <c r="R7" s="33"/>
      <c r="S7" s="34"/>
      <c r="T7" s="34"/>
      <c r="U7" s="49"/>
      <c r="V7" s="34"/>
      <c r="W7" s="34"/>
      <c r="X7" s="34"/>
      <c r="Y7" s="34"/>
      <c r="Z7" s="34"/>
      <c r="AA7" s="33"/>
      <c r="AB7" s="34"/>
      <c r="AC7" s="34"/>
      <c r="AD7" s="34"/>
    </row>
    <row r="8" spans="1:30" ht="18" customHeight="1" x14ac:dyDescent="0.35">
      <c r="A8" s="25" t="s">
        <v>33</v>
      </c>
      <c r="B8" s="33"/>
      <c r="C8" s="34"/>
      <c r="D8" s="70" t="s">
        <v>79</v>
      </c>
      <c r="E8" s="71"/>
      <c r="F8" s="33"/>
      <c r="G8" s="34" t="s">
        <v>94</v>
      </c>
      <c r="H8" s="50"/>
      <c r="I8" s="50"/>
      <c r="J8" s="34" t="s">
        <v>45</v>
      </c>
      <c r="K8" s="33"/>
      <c r="L8" s="34"/>
      <c r="M8" s="34" t="s">
        <v>51</v>
      </c>
      <c r="N8" s="34"/>
      <c r="O8" s="34"/>
      <c r="P8" s="34"/>
      <c r="Q8" s="34"/>
      <c r="R8" s="33"/>
      <c r="S8" s="34"/>
      <c r="T8" s="34"/>
      <c r="U8" s="49"/>
      <c r="V8" s="34"/>
      <c r="W8" s="34"/>
      <c r="X8" s="34"/>
      <c r="Y8" s="34"/>
      <c r="Z8" s="34"/>
      <c r="AA8" s="33"/>
      <c r="AB8" s="34"/>
      <c r="AC8" s="34"/>
      <c r="AD8" s="34"/>
    </row>
    <row r="9" spans="1:30" ht="18" customHeight="1" x14ac:dyDescent="0.35">
      <c r="A9" s="25" t="s">
        <v>33</v>
      </c>
      <c r="B9" s="33"/>
      <c r="C9" s="34"/>
      <c r="D9" s="70" t="s">
        <v>80</v>
      </c>
      <c r="E9" s="71"/>
      <c r="F9" s="33"/>
      <c r="G9" s="34" t="s">
        <v>84</v>
      </c>
      <c r="H9" s="50"/>
      <c r="I9" s="50"/>
      <c r="J9" s="34" t="s">
        <v>46</v>
      </c>
      <c r="K9" s="33"/>
      <c r="L9" s="34"/>
      <c r="M9" s="34"/>
      <c r="N9" s="34"/>
      <c r="O9" s="34"/>
      <c r="P9" s="34"/>
      <c r="Q9" s="34"/>
      <c r="R9" s="33"/>
      <c r="S9" s="34"/>
      <c r="T9" s="34"/>
      <c r="U9" s="49"/>
      <c r="V9" s="34"/>
      <c r="W9" s="34"/>
      <c r="X9" s="34"/>
      <c r="Y9" s="34"/>
      <c r="Z9" s="34"/>
      <c r="AA9" s="33"/>
      <c r="AB9" s="34"/>
      <c r="AC9" s="34"/>
      <c r="AD9" s="34"/>
    </row>
    <row r="10" spans="1:30" ht="18" customHeight="1" x14ac:dyDescent="0.35">
      <c r="A10" s="25" t="s">
        <v>33</v>
      </c>
      <c r="B10" s="33"/>
      <c r="C10" s="34"/>
      <c r="D10" s="70" t="s">
        <v>81</v>
      </c>
      <c r="E10" s="71"/>
      <c r="F10" s="33"/>
      <c r="G10" s="34" t="s">
        <v>93</v>
      </c>
      <c r="H10" s="50"/>
      <c r="I10" s="50"/>
      <c r="J10" s="34"/>
      <c r="K10" s="33"/>
      <c r="L10" s="34"/>
      <c r="M10" s="34"/>
      <c r="N10" s="34"/>
      <c r="O10" s="34"/>
      <c r="P10" s="34"/>
      <c r="Q10" s="34"/>
      <c r="R10" s="33"/>
      <c r="S10" s="34"/>
      <c r="T10" s="34"/>
      <c r="U10" s="49"/>
      <c r="V10" s="34"/>
      <c r="W10" s="34"/>
      <c r="X10" s="34"/>
      <c r="Y10" s="34"/>
      <c r="Z10" s="34"/>
      <c r="AA10" s="33"/>
      <c r="AB10" s="34"/>
      <c r="AC10" s="34"/>
      <c r="AD10" s="34"/>
    </row>
    <row r="11" spans="1:30" ht="18" customHeight="1" x14ac:dyDescent="0.35">
      <c r="A11" s="25" t="s">
        <v>33</v>
      </c>
      <c r="B11" s="33"/>
      <c r="C11" s="34"/>
      <c r="D11" s="70" t="s">
        <v>59</v>
      </c>
      <c r="E11" s="71"/>
      <c r="F11" s="33"/>
      <c r="G11" s="34" t="s">
        <v>85</v>
      </c>
      <c r="H11" s="50"/>
      <c r="I11" s="50"/>
      <c r="J11" s="34"/>
      <c r="K11" s="33"/>
      <c r="L11" s="34"/>
      <c r="M11" s="34"/>
      <c r="N11" s="34"/>
      <c r="O11" s="34"/>
      <c r="P11" s="34"/>
      <c r="Q11" s="34"/>
      <c r="R11" s="33"/>
      <c r="S11" s="34"/>
      <c r="T11" s="34"/>
      <c r="U11" s="49"/>
      <c r="V11" s="34"/>
      <c r="W11" s="34"/>
      <c r="X11" s="34"/>
      <c r="Y11" s="34"/>
      <c r="Z11" s="34"/>
      <c r="AA11" s="33"/>
      <c r="AB11" s="34"/>
      <c r="AC11" s="34"/>
      <c r="AD11" s="34"/>
    </row>
    <row r="12" spans="1:30" ht="18" customHeight="1" x14ac:dyDescent="0.35">
      <c r="A12" s="25" t="s">
        <v>33</v>
      </c>
      <c r="B12" s="33"/>
      <c r="C12" s="34"/>
      <c r="D12" s="70" t="s">
        <v>78</v>
      </c>
      <c r="E12" s="71"/>
      <c r="F12" s="33"/>
      <c r="G12" s="34" t="s">
        <v>86</v>
      </c>
      <c r="H12" s="50"/>
      <c r="I12" s="50"/>
      <c r="J12" s="34"/>
      <c r="K12" s="33"/>
      <c r="L12" s="34"/>
      <c r="M12" s="34"/>
      <c r="N12" s="34"/>
      <c r="O12" s="34"/>
      <c r="P12" s="34"/>
      <c r="Q12" s="34"/>
      <c r="R12" s="33"/>
      <c r="S12" s="34"/>
      <c r="T12" s="34"/>
      <c r="U12" s="49"/>
      <c r="V12" s="34"/>
      <c r="W12" s="34"/>
      <c r="X12" s="34"/>
      <c r="Y12" s="34"/>
      <c r="Z12" s="34"/>
      <c r="AA12" s="33"/>
      <c r="AB12" s="34"/>
      <c r="AC12" s="34"/>
      <c r="AD12" s="34"/>
    </row>
    <row r="13" spans="1:30" ht="18" customHeight="1" x14ac:dyDescent="0.35">
      <c r="A13" s="25" t="s">
        <v>33</v>
      </c>
      <c r="B13" s="33"/>
      <c r="C13" s="34"/>
      <c r="D13" s="70" t="s">
        <v>101</v>
      </c>
      <c r="E13" s="71"/>
      <c r="F13" s="33"/>
      <c r="G13" s="34" t="s">
        <v>101</v>
      </c>
      <c r="H13" s="50"/>
      <c r="I13" s="50"/>
      <c r="J13" s="34"/>
      <c r="K13" s="33"/>
      <c r="L13" s="34"/>
      <c r="M13" s="34"/>
      <c r="N13" s="34"/>
      <c r="O13" s="34"/>
      <c r="P13" s="34"/>
      <c r="Q13" s="34"/>
      <c r="R13" s="33"/>
      <c r="S13" s="34"/>
      <c r="T13" s="34"/>
      <c r="U13" s="49"/>
      <c r="V13" s="34"/>
      <c r="W13" s="34"/>
      <c r="X13" s="34"/>
      <c r="Y13" s="34"/>
      <c r="Z13" s="34"/>
      <c r="AA13" s="33"/>
      <c r="AB13" s="34"/>
      <c r="AC13" s="34"/>
      <c r="AD13" s="34"/>
    </row>
    <row r="14" spans="1:30" ht="18" customHeight="1" x14ac:dyDescent="0.35">
      <c r="A14" s="25" t="s">
        <v>65</v>
      </c>
      <c r="B14" s="37" t="s">
        <v>54</v>
      </c>
      <c r="C14" s="23" t="s">
        <v>55</v>
      </c>
      <c r="D14" s="23" t="s">
        <v>54</v>
      </c>
      <c r="E14" s="23" t="s">
        <v>54</v>
      </c>
      <c r="F14" s="37" t="s">
        <v>54</v>
      </c>
      <c r="G14" s="23" t="s">
        <v>54</v>
      </c>
      <c r="H14" s="23" t="s">
        <v>54</v>
      </c>
      <c r="I14" s="23" t="s">
        <v>54</v>
      </c>
      <c r="J14" s="23" t="s">
        <v>54</v>
      </c>
      <c r="K14" s="37" t="s">
        <v>55</v>
      </c>
      <c r="L14" s="23" t="s">
        <v>55</v>
      </c>
      <c r="M14" s="23" t="s">
        <v>54</v>
      </c>
      <c r="N14" s="23" t="s">
        <v>55</v>
      </c>
      <c r="O14" s="23" t="s">
        <v>55</v>
      </c>
      <c r="P14" s="23" t="s">
        <v>55</v>
      </c>
      <c r="Q14" s="23" t="s">
        <v>54</v>
      </c>
      <c r="R14" s="37" t="s">
        <v>55</v>
      </c>
      <c r="S14" s="23" t="s">
        <v>55</v>
      </c>
      <c r="T14" s="23" t="s">
        <v>54</v>
      </c>
      <c r="U14" s="23" t="s">
        <v>54</v>
      </c>
      <c r="V14" s="23" t="s">
        <v>55</v>
      </c>
      <c r="W14" s="23" t="s">
        <v>55</v>
      </c>
      <c r="X14" s="23" t="s">
        <v>54</v>
      </c>
      <c r="Y14" s="23" t="s">
        <v>54</v>
      </c>
      <c r="Z14" s="23" t="s">
        <v>54</v>
      </c>
      <c r="AA14" s="37" t="s">
        <v>55</v>
      </c>
      <c r="AB14" s="23" t="s">
        <v>55</v>
      </c>
      <c r="AC14" s="23" t="s">
        <v>54</v>
      </c>
      <c r="AD14" s="23" t="s">
        <v>54</v>
      </c>
    </row>
    <row r="15" spans="1:30" ht="18" customHeight="1" x14ac:dyDescent="0.35">
      <c r="A15" s="25" t="s">
        <v>33</v>
      </c>
      <c r="B15" s="73" t="s">
        <v>96</v>
      </c>
      <c r="C15" s="74"/>
      <c r="D15" s="75" t="s">
        <v>97</v>
      </c>
      <c r="E15" s="76"/>
      <c r="F15" s="46"/>
      <c r="G15" s="47"/>
      <c r="H15" s="51"/>
      <c r="I15" s="51"/>
      <c r="J15" s="47"/>
      <c r="K15" s="73" t="s">
        <v>98</v>
      </c>
      <c r="L15" s="74"/>
      <c r="M15" s="74"/>
      <c r="N15" s="47"/>
      <c r="O15" s="47"/>
      <c r="P15" s="47"/>
      <c r="Q15" s="47"/>
      <c r="R15" s="46"/>
      <c r="S15" s="47"/>
      <c r="T15" s="47"/>
      <c r="U15" s="48"/>
      <c r="V15" s="80" t="s">
        <v>111</v>
      </c>
      <c r="W15" s="80"/>
      <c r="X15" s="47"/>
      <c r="Y15" s="47"/>
      <c r="Z15" s="47"/>
      <c r="AA15" s="46"/>
      <c r="AB15" s="47"/>
      <c r="AC15" s="47"/>
      <c r="AD15" s="47"/>
    </row>
    <row r="16" spans="1:30" ht="18" customHeight="1" x14ac:dyDescent="0.35">
      <c r="A16" s="25" t="s">
        <v>33</v>
      </c>
      <c r="B16" s="65"/>
      <c r="C16" s="66"/>
      <c r="D16" s="67"/>
      <c r="E16" s="66"/>
      <c r="F16" s="65"/>
      <c r="G16" s="67"/>
      <c r="H16" s="67"/>
      <c r="I16" s="67"/>
      <c r="J16" s="67"/>
      <c r="K16" s="65"/>
      <c r="L16" s="66"/>
      <c r="M16" s="66"/>
      <c r="N16" s="67"/>
      <c r="O16" s="67"/>
      <c r="P16" s="67"/>
      <c r="Q16" s="67"/>
      <c r="R16" s="65"/>
      <c r="S16" s="67"/>
      <c r="T16" s="67"/>
      <c r="U16" s="67"/>
      <c r="V16" s="80"/>
      <c r="W16" s="80"/>
      <c r="X16" s="67"/>
      <c r="Y16" s="67"/>
      <c r="Z16" s="67"/>
      <c r="AA16" s="65"/>
      <c r="AB16" s="67"/>
      <c r="AC16" s="67"/>
      <c r="AD16" s="67"/>
    </row>
    <row r="17" spans="1:30" ht="18" customHeight="1" x14ac:dyDescent="0.35">
      <c r="A17" s="25" t="s">
        <v>27</v>
      </c>
      <c r="B17" s="38" t="s">
        <v>77</v>
      </c>
      <c r="C17" s="39" t="s">
        <v>28</v>
      </c>
      <c r="D17" s="39" t="s">
        <v>31</v>
      </c>
      <c r="E17" s="39"/>
      <c r="F17" s="38" t="s">
        <v>62</v>
      </c>
      <c r="G17" s="39" t="s">
        <v>29</v>
      </c>
      <c r="H17" s="39" t="s">
        <v>106</v>
      </c>
      <c r="I17" s="39" t="s">
        <v>110</v>
      </c>
      <c r="J17" s="39" t="s">
        <v>30</v>
      </c>
      <c r="K17" s="38" t="s">
        <v>99</v>
      </c>
      <c r="L17" s="39" t="s">
        <v>32</v>
      </c>
      <c r="M17" s="39" t="s">
        <v>23</v>
      </c>
      <c r="N17" s="40"/>
      <c r="O17" s="40">
        <v>21.5</v>
      </c>
      <c r="P17" s="40">
        <v>0</v>
      </c>
      <c r="Q17" s="42"/>
      <c r="R17" s="41">
        <v>23.8</v>
      </c>
      <c r="S17" s="40">
        <v>3.3</v>
      </c>
      <c r="T17" s="40">
        <v>4.0999999999999996</v>
      </c>
      <c r="U17" s="40">
        <v>12</v>
      </c>
      <c r="V17" s="40">
        <v>7.4</v>
      </c>
      <c r="W17" s="40">
        <v>7.6</v>
      </c>
      <c r="X17" s="42">
        <v>15</v>
      </c>
      <c r="Y17" s="40">
        <v>6</v>
      </c>
      <c r="Z17" s="42">
        <v>540</v>
      </c>
      <c r="AA17" s="43">
        <v>0.25</v>
      </c>
      <c r="AB17" s="44">
        <v>-0.75</v>
      </c>
      <c r="AC17" s="42">
        <v>55</v>
      </c>
      <c r="AD17" s="45" t="s">
        <v>92</v>
      </c>
    </row>
  </sheetData>
  <sheetProtection sheet="1" objects="1" scenarios="1"/>
  <sortState xmlns:xlrd2="http://schemas.microsoft.com/office/spreadsheetml/2017/richdata2" ref="D4:D11">
    <sortCondition ref="D4"/>
  </sortState>
  <mergeCells count="22">
    <mergeCell ref="V15:W16"/>
    <mergeCell ref="AD4:AD6"/>
    <mergeCell ref="B15:C15"/>
    <mergeCell ref="D15:E15"/>
    <mergeCell ref="K15:M15"/>
    <mergeCell ref="AA3:AB3"/>
    <mergeCell ref="K3:L3"/>
    <mergeCell ref="N3:P3"/>
    <mergeCell ref="D3:E3"/>
    <mergeCell ref="W4:W5"/>
    <mergeCell ref="V4:V5"/>
    <mergeCell ref="V3:W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</mergeCells>
  <conditionalFormatting sqref="B15:B16 D15:D16 F15:K16 N15:V15 B14:AD14 X15:AD16 N16:U16">
    <cfRule type="containsText" dxfId="1" priority="1" stopIfTrue="1" operator="containsText" text="mandatory">
      <formula>NOT(ISERROR(SEARCH("mandatory",B14)))</formula>
    </cfRule>
    <cfRule type="containsText" dxfId="0" priority="3" stopIfTrue="1" operator="containsText" text="optional">
      <formula>NOT(ISERROR(SEARCH("optional",B14)))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Clinical Results</vt:lpstr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Clinical Results</dc:title>
  <dc:creator>IOLCon</dc:creator>
  <cp:lastModifiedBy>Michael Schwemm</cp:lastModifiedBy>
  <dcterms:created xsi:type="dcterms:W3CDTF">2016-03-29T20:06:08Z</dcterms:created>
  <dcterms:modified xsi:type="dcterms:W3CDTF">2024-10-30T17:27:53Z</dcterms:modified>
</cp:coreProperties>
</file>